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O12\"/>
    </mc:Choice>
  </mc:AlternateContent>
  <xr:revisionPtr revIDLastSave="0" documentId="13_ncr:1_{5EE667D5-A354-49D4-8969-EB505CD3C67D}" xr6:coauthVersionLast="47" xr6:coauthVersionMax="47" xr10:uidLastSave="{00000000-0000-0000-0000-000000000000}"/>
  <bookViews>
    <workbookView xWindow="-108" yWindow="-108" windowWidth="23256" windowHeight="13896" xr2:uid="{4B6A8AEC-FDDB-4E6F-BFD0-F5F4FE7B82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<sst xmlns="http://schemas.openxmlformats.org/spreadsheetml/2006/main" count="175" uniqueCount="74">
  <si>
    <t>ที่</t>
  </si>
  <si>
    <t>ชื่อโครงการ/กิจกรรม</t>
  </si>
  <si>
    <t>เป้าหมาย
/วิธีดำเนินการ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</si>
  <si>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</si>
  <si>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</si>
  <si>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</si>
  <si>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</si>
  <si>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</si>
  <si>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</si>
  <si>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</si>
  <si>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</si>
  <si>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โครงการตำรวจชุมชน</t>
  </si>
  <si>
    <t>/</t>
  </si>
  <si>
    <t>-</t>
  </si>
  <si>
    <t>อาสาสมัครป้องกันอาชญกรรมในชุมชน</t>
  </si>
  <si>
    <t>ชุดมวลชลสัมพันธ์</t>
  </si>
  <si>
    <t>การเข้าถึงชุมชมชนโดยการลงพื้นที่ทำกิจกรรม</t>
  </si>
  <si>
    <t>ปิดล้อมตรวจค้น</t>
  </si>
  <si>
    <t>ความสงบเรียบร้อยในพื้นที่</t>
  </si>
  <si>
    <t>ความปลอดภัยในช่วงปีใหม่</t>
  </si>
  <si>
    <t>รวม</t>
  </si>
  <si>
    <t xml:space="preserve"> แผนการใช้จ่ายงบประมาณ สถานีตำรวจปะแต</t>
  </si>
  <si>
    <t>จัดสรรประชาชน มาเป็น อส.ตร เพื่อช่วยเหลือ เจ้าหน้าที่ตำรวจโดยมีประชาชนในพื้นที่ที่มีความชำนาญพื้นที่ และทราบแหล่งปัญหาชุมชน</t>
  </si>
  <si>
    <t>สนับสนุนชุดมวลชลสัมพันธ์ระหว่างออกปฏิบัติหน้าที่ อาหารกลางวันและค่าตอบแทน</t>
  </si>
  <si>
    <t>ค่าตอบแทนผู้ปฎิบัติหน้าที่ ประจำด่าน 7 วันอันตราย</t>
  </si>
  <si>
    <t>โครงการการบังคับใช้กฎหมาย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</si>
  <si>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 xml:space="preserve">ค่า OT </t>
  </si>
  <si>
    <t>1 ตุลาคม 2566-31พฤษภาคม 2567</t>
  </si>
  <si>
    <t>ตอบแทนนักจิตวิทยา</t>
  </si>
  <si>
    <t>ชันสูตรพลิกศพ</t>
  </si>
  <si>
    <t>คชจ.ส่งหมายเรียกพยาน</t>
  </si>
  <si>
    <t>เบี้ยเลี้ยง ที่พัก พาหนะ</t>
  </si>
  <si>
    <t>ซ่อมแซมพาหนะ</t>
  </si>
  <si>
    <t>จ้างเหมา</t>
  </si>
  <si>
    <t>วัสดุ สำนักงาน</t>
  </si>
  <si>
    <t>วัสดุน้ำมัน เชื้อเพลิง</t>
  </si>
  <si>
    <t>วัสดุจราจร</t>
  </si>
  <si>
    <t>อาหาร ผู้ต้องหา</t>
  </si>
  <si>
    <t>ค่าสาธารณูปโภค</t>
  </si>
  <si>
    <t>โครงการปฏิรูป</t>
  </si>
  <si>
    <t>ค่าตอบแทนให้ข้าราชการที่ทำงานนอกเวลา</t>
  </si>
  <si>
    <t xml:space="preserve">กิจกรรมบังคับใช้กฎหมายต่างๆ </t>
  </si>
  <si>
    <t>ค่าตอบแทนพยาน</t>
  </si>
  <si>
    <t>ค่าตอบแทนนักจิตวิทยา</t>
  </si>
  <si>
    <t>ค่าตอบแทนชันสูตรพลิกศพ</t>
  </si>
  <si>
    <t>เบิกจ่ายให้ ก็สำรองจ่าง ที่พักยานพนหะ</t>
  </si>
  <si>
    <t>ตอบแทน ค่าส่งหมายเรียกให้ผู้ส่งสาร</t>
  </si>
  <si>
    <t>ซ่อมแซมยานพหนะของหลวง เปลี่ยนไหล่</t>
  </si>
  <si>
    <t>ค่าจ้างแรงงานในการก่อสร้าง พัฒนาปรับปรุง</t>
  </si>
  <si>
    <t>ค่าใช้จ่ายวัสดุสำนักงาน ใน โรงพัก</t>
  </si>
  <si>
    <t>เติมให้แก่รถหลวง ที่ ออกปฏิบัติหน้าที่ระหว่างวัน</t>
  </si>
  <si>
    <t xml:space="preserve">จัดสรร ค่ากรวยยาง </t>
  </si>
  <si>
    <t>ค่าอาหารแก่ผู้ต้องหา ประจำวัน</t>
  </si>
  <si>
    <t>ค่าน้ำ ค่าไฟ และสาธารณูปโภคต่างๆของโรงพักฯ</t>
  </si>
  <si>
    <t>ค่าซ่อมแซมต่างๆ</t>
  </si>
  <si>
    <t>ค่าใช้จ่ายรายละเอียด ภายใน โรงพัก และค่าตอบแทน ต่างๆ</t>
  </si>
  <si>
    <t>ค่าตอบแทนให้ข้าราชการที่ทำงานนอกเวลา ลดภาระงานค้างมากขึ้น</t>
  </si>
  <si>
    <t>ค่าตอบแทนพยานให้การสารในคดี ต่าง</t>
  </si>
  <si>
    <t>ค่าตอบแทนนักจิตวิทยา ให้แก่คดีเยาชน</t>
  </si>
  <si>
    <t>เบิกจ่ายให้ แกผู้ออกเดินทางและสำรองจ่าง ที่พักยานพนหะ</t>
  </si>
  <si>
    <t xml:space="preserve">จัดสรร ค่ากรวยยาง ในการปฏิบัติงาน </t>
  </si>
  <si>
    <t>เติมเชื้อเพลิงให้แก่รถหลวง ที่ ออกปฏิบัติหน้าที่ระหว่างวัน</t>
  </si>
  <si>
    <r>
      <t xml:space="preserve">ประจำปีงบประมาณ พ.ศ. 2568 ไตรมาสที่ </t>
    </r>
    <r>
      <rPr>
        <b/>
        <u/>
        <sz val="20"/>
        <color theme="1"/>
        <rFont val="TH SarabunPSK"/>
        <family val="2"/>
      </rPr>
      <t>1</t>
    </r>
    <r>
      <rPr>
        <b/>
        <sz val="20"/>
        <color theme="1"/>
        <rFont val="TH SarabunPSK"/>
        <family val="2"/>
      </rPr>
      <t>-2</t>
    </r>
  </si>
  <si>
    <t>ข้อมูล ณ 31 มีนาคม2568</t>
  </si>
  <si>
    <t>1 ตุลาคม 2567-30 กันยายน 2568</t>
  </si>
  <si>
    <t>เบี้ยประชุม กตตร.</t>
  </si>
  <si>
    <t>จัดประชุม กต.ตร.</t>
  </si>
  <si>
    <t>1 ตุลาคม 2567-31พฤษภาคม 2568</t>
  </si>
  <si>
    <t>จัดการประชุม กต.ตร เพื่อติดตามตรวจสอบ การทำงานของเจ้าหน้าที่ตำรวจ สภ.ประแต</t>
  </si>
  <si>
    <t>27 ธันวาคม 2567- 5 มกราคม 2568</t>
  </si>
  <si>
    <t>1 ตุลาคม 2567- 30 กันยายน 2568</t>
  </si>
  <si>
    <t>1 ตุลาคม 2567-31 มีนาคม 2568</t>
  </si>
  <si>
    <t>10 วันอันตราย เทศกลาลปีใหม่68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</si>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</sst>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/>
      <sz val="20"/>
      <color theme="1"/>
      <name val="TH SarabunPSK"/>
      <family val="2"/>
    </font>
    <font>
      <sz val="8"/>
      <name val="Calibri"/>
      <family val="2"/>
      <charset val="222"/>
      <scheme val="minor"/>
    </font>
    <font>
      <sz val="14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4" borderId="22" xfId="0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1" fillId="4" borderId="10" xfId="0" quotePrefix="1" applyFont="1" applyFill="1" applyBorder="1" applyAlignment="1">
      <alignment horizontal="center" vertical="center"/>
    </xf>
    <xf numFmtId="0" fontId="1" fillId="4" borderId="11" xfId="0" quotePrefix="1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" fillId="5" borderId="6" xfId="0" quotePrefix="1" applyFont="1" applyFill="1" applyBorder="1" applyAlignment="1">
      <alignment horizontal="center" vertical="center"/>
    </xf>
    <xf numFmtId="0" fontId="1" fillId="5" borderId="7" xfId="0" quotePrefix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6" borderId="10" xfId="0" quotePrefix="1" applyFont="1" applyFill="1" applyBorder="1" applyAlignment="1">
      <alignment horizontal="center" vertical="center"/>
    </xf>
    <xf numFmtId="0" fontId="1" fillId="6" borderId="11" xfId="0" quotePrefix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 wrapText="1"/>
    </xf>
    <xf numFmtId="0" fontId="1" fillId="7" borderId="10" xfId="0" quotePrefix="1" applyFont="1" applyFill="1" applyBorder="1" applyAlignment="1">
      <alignment horizontal="center" vertical="center"/>
    </xf>
    <xf numFmtId="0" fontId="1" fillId="7" borderId="11" xfId="0" quotePrefix="1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5" fillId="0" borderId="0" xfId="0" applyFont="1"/>
    <xf numFmtId="0" fontId="1" fillId="2" borderId="23" xfId="0" applyFont="1" applyFill="1" applyBorder="1" applyAlignment="1">
      <alignment horizontal="center" vertical="center"/>
    </xf>
    <xf numFmtId="3" fontId="1" fillId="2" borderId="23" xfId="0" applyNumberFormat="1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8" borderId="2" xfId="0" applyFont="1" applyFill="1" applyBorder="1"/>
    <xf numFmtId="0" fontId="1" fillId="8" borderId="3" xfId="0" applyFont="1" applyFill="1" applyBorder="1"/>
    <xf numFmtId="0" fontId="9" fillId="0" borderId="0" xfId="0" applyFont="1"/>
    <xf numFmtId="0" fontId="1" fillId="9" borderId="2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/>
    </xf>
    <xf numFmtId="3" fontId="1" fillId="10" borderId="10" xfId="0" applyNumberFormat="1" applyFont="1" applyFill="1" applyBorder="1" applyAlignment="1">
      <alignment horizontal="center" vertical="center"/>
    </xf>
    <xf numFmtId="0" fontId="1" fillId="10" borderId="10" xfId="0" quotePrefix="1" applyFont="1" applyFill="1" applyBorder="1" applyAlignment="1">
      <alignment horizontal="center" vertical="center"/>
    </xf>
    <xf numFmtId="0" fontId="1" fillId="10" borderId="11" xfId="0" quotePrefix="1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3" fontId="1" fillId="5" borderId="6" xfId="0" applyNumberFormat="1" applyFont="1" applyFill="1" applyBorder="1" applyAlignment="1">
      <alignment horizontal="center" vertical="center"/>
    </xf>
    <xf numFmtId="3" fontId="1" fillId="6" borderId="10" xfId="0" applyNumberFormat="1" applyFont="1" applyFill="1" applyBorder="1" applyAlignment="1">
      <alignment horizontal="center" vertical="center"/>
    </xf>
    <xf numFmtId="3" fontId="1" fillId="7" borderId="10" xfId="0" applyNumberFormat="1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3" fontId="0" fillId="0" borderId="0" xfId="0" applyNumberFormat="1"/>
    <xf numFmtId="3" fontId="10" fillId="9" borderId="14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/>
    </xf>
    <xf numFmtId="0" fontId="6" fillId="8" borderId="18" xfId="0" applyFont="1" applyFill="1" applyBorder="1" applyAlignment="1">
      <alignment horizontal="center"/>
    </xf>
    <xf numFmtId="0" fontId="6" fillId="8" borderId="19" xfId="0" applyFont="1" applyFill="1" applyBorder="1" applyAlignment="1">
      <alignment horizontal="center"/>
    </xf>
    <xf numFmtId="0" fontId="6" fillId="8" borderId="20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6" fillId="8" borderId="2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57150</xdr:rowOff>
    </xdr:from>
    <xdr:to>
      <xdr:col>1</xdr:col>
      <xdr:colOff>627540</xdr:colOff>
      <xdr:row>3</xdr:row>
      <xdr:rowOff>284640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6BB4E0E-D0B9-38D9-7A1A-911E29701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333" b="96563" l="3750" r="96875">
                      <a14:foregroundMark x1="9167" y1="45208" x2="15521" y2="25625"/>
                      <a14:foregroundMark x1="10833" y1="47708" x2="16146" y2="61354"/>
                      <a14:foregroundMark x1="16146" y1="61354" x2="29479" y2="77083"/>
                      <a14:foregroundMark x1="8021" y1="63646" x2="32813" y2="91875"/>
                      <a14:foregroundMark x1="32813" y1="91875" x2="36042" y2="91354"/>
                      <a14:foregroundMark x1="16458" y1="68438" x2="31250" y2="78438"/>
                      <a14:foregroundMark x1="31250" y1="78438" x2="50104" y2="84063"/>
                      <a14:foregroundMark x1="50104" y1="84063" x2="53125" y2="83646"/>
                      <a14:foregroundMark x1="35313" y1="87917" x2="67500" y2="83646"/>
                      <a14:foregroundMark x1="67500" y1="83646" x2="68958" y2="81146"/>
                      <a14:foregroundMark x1="46042" y1="91563" x2="76042" y2="83542"/>
                      <a14:foregroundMark x1="76042" y1="83542" x2="76458" y2="82708"/>
                      <a14:foregroundMark x1="39688" y1="90417" x2="54583" y2="88958"/>
                      <a14:foregroundMark x1="54583" y1="88958" x2="72500" y2="81458"/>
                      <a14:foregroundMark x1="72500" y1="81458" x2="74688" y2="79063"/>
                      <a14:foregroundMark x1="57604" y1="90000" x2="83125" y2="54583"/>
                      <a14:foregroundMark x1="79479" y1="78438" x2="94271" y2="56354"/>
                      <a14:foregroundMark x1="16250" y1="25417" x2="7917" y2="38333"/>
                      <a14:foregroundMark x1="7917" y1="38333" x2="5833" y2="49792"/>
                      <a14:foregroundMark x1="9375" y1="37292" x2="20625" y2="73021"/>
                      <a14:foregroundMark x1="20625" y1="73021" x2="27396" y2="78646"/>
                      <a14:foregroundMark x1="9688" y1="58438" x2="13646" y2="71667"/>
                      <a14:foregroundMark x1="13646" y1="71667" x2="24167" y2="85208"/>
                      <a14:foregroundMark x1="24167" y1="85208" x2="25833" y2="85729"/>
                      <a14:foregroundMark x1="8542" y1="54063" x2="8542" y2="54063"/>
                      <a14:foregroundMark x1="10313" y1="50208" x2="10313" y2="50208"/>
                      <a14:foregroundMark x1="3750" y1="47917" x2="12188" y2="56354"/>
                      <a14:foregroundMark x1="4375" y1="47083" x2="15313" y2="62083"/>
                      <a14:foregroundMark x1="88750" y1="40938" x2="96979" y2="56563"/>
                      <a14:foregroundMark x1="11250" y1="49583" x2="19688" y2="26563"/>
                      <a14:foregroundMark x1="7813" y1="44792" x2="27187" y2="22396"/>
                      <a14:foregroundMark x1="27187" y1="22396" x2="28021" y2="21771"/>
                      <a14:foregroundMark x1="15521" y1="29479" x2="43854" y2="12188"/>
                      <a14:foregroundMark x1="43854" y1="12188" x2="49167" y2="11146"/>
                      <a14:foregroundMark x1="17188" y1="22917" x2="44167" y2="6667"/>
                      <a14:foregroundMark x1="44167" y1="6667" x2="44896" y2="6563"/>
                      <a14:foregroundMark x1="12812" y1="30417" x2="32813" y2="21354"/>
                      <a14:foregroundMark x1="32813" y1="21354" x2="67917" y2="19792"/>
                      <a14:foregroundMark x1="67917" y1="19792" x2="75104" y2="24271"/>
                      <a14:foregroundMark x1="36042" y1="93854" x2="57188" y2="96563"/>
                      <a14:foregroundMark x1="57188" y1="96563" x2="57604" y2="95417"/>
                      <a14:foregroundMark x1="85833" y1="29063" x2="95417" y2="46563"/>
                      <a14:foregroundMark x1="46979" y1="10833" x2="66042" y2="11979"/>
                      <a14:foregroundMark x1="43750" y1="8125" x2="55625" y2="7187"/>
                      <a14:foregroundMark x1="52604" y1="7708" x2="67188" y2="10208"/>
                      <a14:foregroundMark x1="70833" y1="13646" x2="84271" y2="23646"/>
                      <a14:foregroundMark x1="40104" y1="5208" x2="56667" y2="3333"/>
                      <a14:foregroundMark x1="56667" y1="3333" x2="58333" y2="333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33375" y="57150"/>
          <a:ext cx="1380015" cy="1380015"/>
        </a:xfrm>
        <a:prstGeom prst="rect">
          <a:avLst/>
        </a:prstGeom>
      </xdr:spPr>
    </xdr:pic>
    <xdr:clientData/>
  </xdr:twoCellAnchor>
  <xdr:twoCellAnchor>
    <xdr:from>
      <xdr:col>7</xdr:col>
      <xdr:colOff>340657</xdr:colOff>
      <xdr:row>31</xdr:row>
      <xdr:rowOff>53788</xdr:rowOff>
    </xdr:from>
    <xdr:to>
      <xdr:col>9</xdr:col>
      <xdr:colOff>2761130</xdr:colOff>
      <xdr:row>50</xdr:row>
      <xdr:rowOff>125505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FC94090-E860-42D6-B086-D111F0DB3482}"/>
            </a:ext>
          </a:extLst>
        </xdr:cNvPr>
        <xdr:cNvSpPr txBox="1"/>
      </xdr:nvSpPr>
      <xdr:spPr>
        <a:xfrm>
          <a:off x="9888069" y="18189388"/>
          <a:ext cx="5602943" cy="35320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24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</a:t>
          </a:r>
          <a:r>
            <a:rPr lang="th-TH" sz="32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ตรวจสอบแล้วถูกต้อง</a:t>
          </a:r>
        </a:p>
        <a:p>
          <a:endParaRPr lang="th-TH" sz="3200" b="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32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</a:p>
        <a:p>
          <a:r>
            <a:rPr lang="en-US" sz="32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</a:t>
          </a:r>
          <a:r>
            <a:rPr lang="th-TH" sz="32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พันตำรวจโท </a:t>
          </a:r>
        </a:p>
        <a:p>
          <a:r>
            <a:rPr lang="th-TH" sz="3200" b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</a:t>
          </a:r>
          <a:r>
            <a:rPr lang="en-US" sz="3200" b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th-TH" sz="3200" b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32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(สำราญ  มากจันทร์)</a:t>
          </a:r>
        </a:p>
        <a:p>
          <a:r>
            <a:rPr lang="th-TH" sz="3200" b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</a:t>
          </a:r>
          <a:r>
            <a:rPr lang="en-US" sz="3200" b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</a:t>
          </a:r>
          <a:r>
            <a:rPr lang="th-TH" sz="32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สารวัตรใหญ่สถานี</a:t>
          </a:r>
          <a:r>
            <a:rPr lang="th-TH" sz="3200" b="0">
              <a:solidFill>
                <a:sysClr val="windowText" lastClr="00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ตำรวจภูธร</a:t>
          </a:r>
          <a:r>
            <a:rPr lang="th-TH" sz="3200" b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ปะแต</a:t>
          </a:r>
          <a:endParaRPr lang="en-US" sz="3200" b="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en-US" sz="12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8</xdr:col>
      <xdr:colOff>2202876</xdr:colOff>
      <xdr:row>36</xdr:row>
      <xdr:rowOff>34653</xdr:rowOff>
    </xdr:from>
    <xdr:to>
      <xdr:col>9</xdr:col>
      <xdr:colOff>2479966</xdr:colOff>
      <xdr:row>41</xdr:row>
      <xdr:rowOff>166256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35983DA2-84C4-1A4D-2523-1501F8DDA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3269201" y="18617055"/>
          <a:ext cx="1032149" cy="2854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0DABC-7EEC-4036-B901-758D66071882}">
  <sheetPr>
    <pageSetUpPr fitToPage="1"/>
  </sheetPr>
  <dimension ref="A1:L34"/>
  <sheetViews>
    <sheetView tabSelected="1" zoomScale="55" zoomScaleNormal="55" workbookViewId="0">
      <selection activeCell="N37" sqref="N37"/>
    </sheetView>
  </sheetViews>
  <sheetFormatPr defaultRowHeight="14.4"/>
  <cols>
    <col min="1" max="1" width="15.88671875" customWidth="1"/>
    <col min="2" max="2" width="37" customWidth="1"/>
    <col min="3" max="3" width="44.109375" customWidth="1"/>
    <col min="4" max="4" width="13.77734375" bestFit="1" customWidth="1"/>
    <col min="5" max="5" width="10.77734375" customWidth="1"/>
    <col min="9" max="9" width="37.5546875" customWidth="1"/>
    <col min="10" max="10" width="59.44140625" customWidth="1"/>
  </cols>
  <sheetData>
    <row r="1" spans="1:12" ht="30">
      <c r="A1" s="62" t="s">
        <v>21</v>
      </c>
      <c r="B1" s="63"/>
      <c r="C1" s="63"/>
      <c r="D1" s="63"/>
      <c r="E1" s="63"/>
      <c r="F1" s="63"/>
      <c r="G1" s="63"/>
      <c r="H1" s="63"/>
      <c r="I1" s="63"/>
      <c r="J1" s="64"/>
    </row>
    <row r="2" spans="1:12" ht="30.6" thickBot="1">
      <c r="A2" s="65" t="s">
        <v>62</v>
      </c>
      <c r="B2" s="66"/>
      <c r="C2" s="66"/>
      <c r="D2" s="66"/>
      <c r="E2" s="66"/>
      <c r="F2" s="66"/>
      <c r="G2" s="66"/>
      <c r="H2" s="66"/>
      <c r="I2" s="66"/>
      <c r="J2" s="67"/>
    </row>
    <row r="3" spans="1:12" ht="30">
      <c r="A3" s="62" t="s">
        <v>63</v>
      </c>
      <c r="B3" s="63"/>
      <c r="C3" s="63"/>
      <c r="D3" s="63"/>
      <c r="E3" s="63"/>
      <c r="F3" s="63"/>
      <c r="G3" s="63"/>
      <c r="H3" s="63"/>
      <c r="I3" s="63"/>
      <c r="J3" s="64"/>
    </row>
    <row r="4" spans="1:12" ht="25.2" thickBot="1">
      <c r="A4" s="28"/>
      <c r="B4" s="29"/>
      <c r="C4" s="29"/>
      <c r="D4" s="29"/>
      <c r="E4" s="29"/>
      <c r="F4" s="29"/>
      <c r="G4" s="29"/>
      <c r="H4" s="29"/>
      <c r="I4" s="29"/>
      <c r="J4" s="30"/>
    </row>
    <row r="5" spans="1:12" ht="24.6">
      <c r="A5" s="68" t="s">
        <v>0</v>
      </c>
      <c r="B5" s="68" t="s">
        <v>1</v>
      </c>
      <c r="C5" s="71" t="s">
        <v>2</v>
      </c>
      <c r="D5" s="74" t="s">
        <v>3</v>
      </c>
      <c r="E5" s="75"/>
      <c r="F5" s="75"/>
      <c r="G5" s="75"/>
      <c r="H5" s="76"/>
      <c r="I5" s="71" t="s">
        <v>4</v>
      </c>
      <c r="J5" s="71" t="s">
        <v>5</v>
      </c>
    </row>
    <row r="6" spans="1:12">
      <c r="A6" s="69"/>
      <c r="B6" s="69"/>
      <c r="C6" s="72"/>
      <c r="D6" s="77" t="s">
        <v>6</v>
      </c>
      <c r="E6" s="79" t="s">
        <v>7</v>
      </c>
      <c r="F6" s="81" t="s">
        <v>8</v>
      </c>
      <c r="G6" s="81" t="s">
        <v>9</v>
      </c>
      <c r="H6" s="83" t="s">
        <v>10</v>
      </c>
      <c r="I6" s="72"/>
      <c r="J6" s="72"/>
    </row>
    <row r="7" spans="1:12" ht="55.8" customHeight="1" thickBot="1">
      <c r="A7" s="70"/>
      <c r="B7" s="70"/>
      <c r="C7" s="73"/>
      <c r="D7" s="78"/>
      <c r="E7" s="80"/>
      <c r="F7" s="82"/>
      <c r="G7" s="82"/>
      <c r="H7" s="84"/>
      <c r="I7" s="73"/>
      <c r="J7" s="73"/>
    </row>
    <row r="8" spans="1:12" ht="123">
      <c r="A8" s="7">
        <v>1</v>
      </c>
      <c r="B8" s="8" t="s">
        <v>11</v>
      </c>
      <c r="C8" s="9" t="s">
        <v>22</v>
      </c>
      <c r="D8" s="41">
        <v>8000</v>
      </c>
      <c r="E8" s="51" t="s">
        <v>12</v>
      </c>
      <c r="F8" s="10" t="s">
        <v>13</v>
      </c>
      <c r="G8" s="10" t="s">
        <v>13</v>
      </c>
      <c r="H8" s="11" t="s">
        <v>13</v>
      </c>
      <c r="I8" s="58" t="s">
        <v>64</v>
      </c>
      <c r="J8" s="12" t="s">
        <v>14</v>
      </c>
    </row>
    <row r="9" spans="1:12" ht="73.8">
      <c r="A9" s="13">
        <v>2</v>
      </c>
      <c r="B9" s="14" t="s">
        <v>15</v>
      </c>
      <c r="C9" s="15" t="s">
        <v>23</v>
      </c>
      <c r="D9" s="42">
        <v>35696</v>
      </c>
      <c r="E9" s="50" t="s">
        <v>12</v>
      </c>
      <c r="F9" s="16" t="s">
        <v>13</v>
      </c>
      <c r="G9" s="16" t="s">
        <v>13</v>
      </c>
      <c r="H9" s="17" t="s">
        <v>13</v>
      </c>
      <c r="I9" s="57" t="s">
        <v>70</v>
      </c>
      <c r="J9" s="18" t="s">
        <v>16</v>
      </c>
    </row>
    <row r="10" spans="1:12" ht="51" customHeight="1">
      <c r="A10" s="19">
        <v>3</v>
      </c>
      <c r="B10" s="20" t="s">
        <v>17</v>
      </c>
      <c r="C10" s="21" t="s">
        <v>73</v>
      </c>
      <c r="D10" s="43">
        <v>120000</v>
      </c>
      <c r="E10" s="50" t="s">
        <v>12</v>
      </c>
      <c r="F10" s="22" t="s">
        <v>13</v>
      </c>
      <c r="G10" s="22" t="s">
        <v>13</v>
      </c>
      <c r="H10" s="23" t="s">
        <v>13</v>
      </c>
      <c r="I10" s="56" t="s">
        <v>71</v>
      </c>
      <c r="J10" s="24" t="s">
        <v>18</v>
      </c>
    </row>
    <row r="11" spans="1:12" ht="48" customHeight="1">
      <c r="A11" s="35">
        <v>4</v>
      </c>
      <c r="B11" s="61" t="s">
        <v>72</v>
      </c>
      <c r="C11" s="34" t="s">
        <v>24</v>
      </c>
      <c r="D11" s="36">
        <v>26667</v>
      </c>
      <c r="E11" s="50" t="s">
        <v>12</v>
      </c>
      <c r="F11" s="37" t="s">
        <v>13</v>
      </c>
      <c r="G11" s="37" t="s">
        <v>13</v>
      </c>
      <c r="H11" s="38" t="s">
        <v>13</v>
      </c>
      <c r="I11" s="55" t="s">
        <v>69</v>
      </c>
      <c r="J11" s="39" t="s">
        <v>19</v>
      </c>
    </row>
    <row r="12" spans="1:12" ht="147.6">
      <c r="A12" s="1">
        <v>5</v>
      </c>
      <c r="B12" s="2" t="s">
        <v>25</v>
      </c>
      <c r="C12" s="3" t="s">
        <v>41</v>
      </c>
      <c r="D12" s="32"/>
      <c r="E12" s="50" t="s">
        <v>12</v>
      </c>
      <c r="F12" s="4" t="s">
        <v>13</v>
      </c>
      <c r="G12" s="4" t="s">
        <v>13</v>
      </c>
      <c r="H12" s="5" t="s">
        <v>13</v>
      </c>
      <c r="I12" s="6"/>
      <c r="J12" s="33" t="s">
        <v>55</v>
      </c>
    </row>
    <row r="13" spans="1:12" ht="54">
      <c r="A13" s="1"/>
      <c r="B13" s="59" t="s">
        <v>26</v>
      </c>
      <c r="C13" s="3" t="s">
        <v>40</v>
      </c>
      <c r="D13" s="27">
        <v>542400</v>
      </c>
      <c r="E13" s="50" t="s">
        <v>12</v>
      </c>
      <c r="F13" s="4" t="s">
        <v>13</v>
      </c>
      <c r="G13" s="4" t="s">
        <v>13</v>
      </c>
      <c r="H13" s="5" t="s">
        <v>13</v>
      </c>
      <c r="I13" s="54" t="s">
        <v>67</v>
      </c>
      <c r="J13" s="33" t="s">
        <v>56</v>
      </c>
    </row>
    <row r="14" spans="1:12" ht="27">
      <c r="A14" s="1"/>
      <c r="B14" s="2" t="s">
        <v>42</v>
      </c>
      <c r="C14" s="60" t="s">
        <v>42</v>
      </c>
      <c r="D14" s="27">
        <v>5900</v>
      </c>
      <c r="E14" s="50" t="s">
        <v>12</v>
      </c>
      <c r="F14" s="4" t="s">
        <v>13</v>
      </c>
      <c r="G14" s="4" t="s">
        <v>13</v>
      </c>
      <c r="H14" s="5" t="s">
        <v>13</v>
      </c>
      <c r="I14" s="54" t="s">
        <v>67</v>
      </c>
      <c r="J14" s="40" t="s">
        <v>57</v>
      </c>
    </row>
    <row r="15" spans="1:12" ht="27">
      <c r="A15" s="1"/>
      <c r="B15" s="2" t="s">
        <v>28</v>
      </c>
      <c r="C15" s="3" t="s">
        <v>43</v>
      </c>
      <c r="D15" s="27">
        <v>1200</v>
      </c>
      <c r="E15" s="50" t="s">
        <v>12</v>
      </c>
      <c r="F15" s="4" t="s">
        <v>13</v>
      </c>
      <c r="G15" s="4" t="s">
        <v>13</v>
      </c>
      <c r="H15" s="5" t="s">
        <v>13</v>
      </c>
      <c r="I15" s="54" t="s">
        <v>67</v>
      </c>
      <c r="J15" s="40" t="s">
        <v>58</v>
      </c>
    </row>
    <row r="16" spans="1:12" ht="27">
      <c r="A16" s="1"/>
      <c r="B16" s="2" t="s">
        <v>29</v>
      </c>
      <c r="C16" s="3" t="s">
        <v>44</v>
      </c>
      <c r="D16" s="27">
        <v>7400</v>
      </c>
      <c r="E16" s="50" t="s">
        <v>12</v>
      </c>
      <c r="F16" s="4" t="s">
        <v>13</v>
      </c>
      <c r="G16" s="4" t="s">
        <v>13</v>
      </c>
      <c r="H16" s="5" t="s">
        <v>13</v>
      </c>
      <c r="I16" s="54" t="s">
        <v>67</v>
      </c>
      <c r="J16" s="40" t="s">
        <v>44</v>
      </c>
      <c r="L16" s="25"/>
    </row>
    <row r="17" spans="1:10" ht="54">
      <c r="A17" s="1"/>
      <c r="B17" s="2" t="s">
        <v>31</v>
      </c>
      <c r="C17" s="3" t="s">
        <v>45</v>
      </c>
      <c r="D17" s="27">
        <v>24000</v>
      </c>
      <c r="E17" s="50" t="s">
        <v>12</v>
      </c>
      <c r="F17" s="4" t="s">
        <v>13</v>
      </c>
      <c r="G17" s="4" t="s">
        <v>13</v>
      </c>
      <c r="H17" s="5" t="s">
        <v>13</v>
      </c>
      <c r="I17" s="54" t="s">
        <v>67</v>
      </c>
      <c r="J17" s="33" t="s">
        <v>59</v>
      </c>
    </row>
    <row r="18" spans="1:10" ht="54">
      <c r="A18" s="1"/>
      <c r="B18" s="2" t="s">
        <v>30</v>
      </c>
      <c r="C18" s="3" t="s">
        <v>46</v>
      </c>
      <c r="D18" s="26">
        <v>300</v>
      </c>
      <c r="E18" s="50" t="s">
        <v>12</v>
      </c>
      <c r="F18" s="4" t="s">
        <v>13</v>
      </c>
      <c r="G18" s="4" t="s">
        <v>13</v>
      </c>
      <c r="H18" s="5" t="s">
        <v>13</v>
      </c>
      <c r="I18" s="54" t="s">
        <v>67</v>
      </c>
      <c r="J18" s="40" t="s">
        <v>46</v>
      </c>
    </row>
    <row r="19" spans="1:10" ht="54">
      <c r="A19" s="1"/>
      <c r="B19" s="2" t="s">
        <v>32</v>
      </c>
      <c r="C19" s="3" t="s">
        <v>47</v>
      </c>
      <c r="D19" s="27">
        <v>12700</v>
      </c>
      <c r="E19" s="50" t="s">
        <v>12</v>
      </c>
      <c r="F19" s="4" t="s">
        <v>13</v>
      </c>
      <c r="G19" s="4" t="s">
        <v>13</v>
      </c>
      <c r="H19" s="5" t="s">
        <v>13</v>
      </c>
      <c r="I19" s="54" t="s">
        <v>67</v>
      </c>
      <c r="J19" s="3" t="s">
        <v>47</v>
      </c>
    </row>
    <row r="20" spans="1:10" ht="54">
      <c r="A20" s="1"/>
      <c r="B20" s="2" t="s">
        <v>33</v>
      </c>
      <c r="C20" s="3" t="s">
        <v>48</v>
      </c>
      <c r="D20" s="27">
        <v>28100</v>
      </c>
      <c r="E20" s="50" t="s">
        <v>12</v>
      </c>
      <c r="F20" s="4" t="s">
        <v>13</v>
      </c>
      <c r="G20" s="4" t="s">
        <v>13</v>
      </c>
      <c r="H20" s="5" t="s">
        <v>13</v>
      </c>
      <c r="I20" s="54" t="s">
        <v>67</v>
      </c>
      <c r="J20" s="3" t="s">
        <v>48</v>
      </c>
    </row>
    <row r="21" spans="1:10" ht="54">
      <c r="A21" s="1"/>
      <c r="B21" s="2" t="s">
        <v>34</v>
      </c>
      <c r="C21" s="3" t="s">
        <v>49</v>
      </c>
      <c r="D21" s="27">
        <v>4900</v>
      </c>
      <c r="E21" s="50" t="s">
        <v>12</v>
      </c>
      <c r="F21" s="4" t="s">
        <v>13</v>
      </c>
      <c r="G21" s="4" t="s">
        <v>13</v>
      </c>
      <c r="H21" s="5" t="s">
        <v>13</v>
      </c>
      <c r="I21" s="54" t="s">
        <v>67</v>
      </c>
      <c r="J21" s="3" t="s">
        <v>49</v>
      </c>
    </row>
    <row r="22" spans="1:10" ht="54">
      <c r="A22" s="1"/>
      <c r="B22" s="2" t="s">
        <v>35</v>
      </c>
      <c r="C22" s="3" t="s">
        <v>50</v>
      </c>
      <c r="D22" s="27">
        <v>559650</v>
      </c>
      <c r="E22" s="50" t="s">
        <v>12</v>
      </c>
      <c r="F22" s="4" t="s">
        <v>13</v>
      </c>
      <c r="G22" s="4" t="s">
        <v>13</v>
      </c>
      <c r="H22" s="5" t="s">
        <v>13</v>
      </c>
      <c r="I22" s="54" t="s">
        <v>27</v>
      </c>
      <c r="J22" s="3" t="s">
        <v>61</v>
      </c>
    </row>
    <row r="23" spans="1:10" ht="27">
      <c r="A23" s="1"/>
      <c r="B23" s="2" t="s">
        <v>36</v>
      </c>
      <c r="C23" s="3" t="s">
        <v>51</v>
      </c>
      <c r="D23" s="27">
        <v>3500</v>
      </c>
      <c r="E23" s="50" t="s">
        <v>12</v>
      </c>
      <c r="F23" s="4" t="s">
        <v>13</v>
      </c>
      <c r="G23" s="4" t="s">
        <v>13</v>
      </c>
      <c r="H23" s="5" t="s">
        <v>13</v>
      </c>
      <c r="I23" s="54" t="s">
        <v>67</v>
      </c>
      <c r="J23" s="3" t="s">
        <v>60</v>
      </c>
    </row>
    <row r="24" spans="1:10" ht="54">
      <c r="A24" s="1"/>
      <c r="B24" s="2" t="s">
        <v>37</v>
      </c>
      <c r="C24" s="3" t="s">
        <v>52</v>
      </c>
      <c r="D24" s="27">
        <v>6200</v>
      </c>
      <c r="E24" s="50" t="s">
        <v>12</v>
      </c>
      <c r="F24" s="4" t="s">
        <v>13</v>
      </c>
      <c r="G24" s="4" t="s">
        <v>13</v>
      </c>
      <c r="H24" s="5" t="s">
        <v>13</v>
      </c>
      <c r="I24" s="54" t="s">
        <v>67</v>
      </c>
      <c r="J24" s="3" t="s">
        <v>52</v>
      </c>
    </row>
    <row r="25" spans="1:10" ht="81">
      <c r="A25" s="1"/>
      <c r="B25" s="2" t="s">
        <v>38</v>
      </c>
      <c r="C25" s="3" t="s">
        <v>53</v>
      </c>
      <c r="D25" s="27">
        <v>36200</v>
      </c>
      <c r="E25" s="50" t="s">
        <v>12</v>
      </c>
      <c r="F25" s="4" t="s">
        <v>13</v>
      </c>
      <c r="G25" s="4" t="s">
        <v>13</v>
      </c>
      <c r="H25" s="5" t="s">
        <v>13</v>
      </c>
      <c r="I25" s="54" t="s">
        <v>67</v>
      </c>
      <c r="J25" s="3" t="s">
        <v>53</v>
      </c>
    </row>
    <row r="26" spans="1:10" ht="81">
      <c r="A26" s="1"/>
      <c r="B26" s="2" t="s">
        <v>65</v>
      </c>
      <c r="C26" s="3" t="s">
        <v>66</v>
      </c>
      <c r="D26" s="27">
        <v>8000</v>
      </c>
      <c r="E26" s="50" t="s">
        <v>12</v>
      </c>
      <c r="F26" s="4" t="s">
        <v>13</v>
      </c>
      <c r="G26" s="4" t="s">
        <v>13</v>
      </c>
      <c r="H26" s="5" t="s">
        <v>13</v>
      </c>
      <c r="I26" s="54" t="s">
        <v>67</v>
      </c>
      <c r="J26" s="3" t="s">
        <v>68</v>
      </c>
    </row>
    <row r="27" spans="1:10" ht="27">
      <c r="A27" s="1"/>
      <c r="B27" s="2" t="s">
        <v>39</v>
      </c>
      <c r="C27" s="3" t="s">
        <v>54</v>
      </c>
      <c r="D27" s="27">
        <v>36500</v>
      </c>
      <c r="E27" s="50" t="s">
        <v>12</v>
      </c>
      <c r="F27" s="4" t="s">
        <v>13</v>
      </c>
      <c r="G27" s="4" t="s">
        <v>13</v>
      </c>
      <c r="H27" s="5" t="s">
        <v>13</v>
      </c>
      <c r="I27" s="54" t="s">
        <v>67</v>
      </c>
      <c r="J27" s="3" t="s">
        <v>54</v>
      </c>
    </row>
    <row r="28" spans="1:10" ht="27.6" thickBot="1">
      <c r="A28" s="44" t="s">
        <v>20</v>
      </c>
      <c r="B28" s="45"/>
      <c r="C28" s="46"/>
      <c r="D28" s="53">
        <f>SUM(D8:D27)</f>
        <v>1467313</v>
      </c>
      <c r="E28" s="46" t="s">
        <v>12</v>
      </c>
      <c r="F28" s="46">
        <v>0</v>
      </c>
      <c r="G28" s="46">
        <v>0</v>
      </c>
      <c r="H28" s="47">
        <v>0</v>
      </c>
      <c r="I28" s="48"/>
      <c r="J28" s="49"/>
    </row>
    <row r="29" spans="1:10">
      <c r="D29" s="52"/>
    </row>
    <row r="34" spans="4:4" ht="18">
      <c r="D34" s="31"/>
    </row>
  </sheetData>
  <mergeCells count="14">
    <mergeCell ref="A1:J1"/>
    <mergeCell ref="A2:J2"/>
    <mergeCell ref="A3:J3"/>
    <mergeCell ref="A5:A7"/>
    <mergeCell ref="B5:B7"/>
    <mergeCell ref="C5:C7"/>
    <mergeCell ref="D5:H5"/>
    <mergeCell ref="I5:I7"/>
    <mergeCell ref="J5:J7"/>
    <mergeCell ref="D6:D7"/>
    <mergeCell ref="E6:E7"/>
    <mergeCell ref="F6:F7"/>
    <mergeCell ref="G6:G7"/>
    <mergeCell ref="H6:H7"/>
  </mergeCells>
  <phoneticPr fontId="8" type="noConversion"/>
  <pageMargins left="0.7" right="0.7" top="0.75" bottom="0.75" header="0.3" footer="0.3"/>
  <pageSetup paperSize="9" scale="3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444</dc:creator>
  <cp:lastModifiedBy>จักรวาล แสงไชย</cp:lastModifiedBy>
  <cp:lastPrinted>2025-04-04T03:10:22Z</cp:lastPrinted>
  <dcterms:created xsi:type="dcterms:W3CDTF">2023-05-23T03:37:48Z</dcterms:created>
  <dcterms:modified xsi:type="dcterms:W3CDTF">2025-04-06T05:09:14Z</dcterms:modified>
</cp:coreProperties>
</file>